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30" windowHeight="1147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<sst xmlns="http://schemas.openxmlformats.org/spreadsheetml/2006/main" count="36" uniqueCount="26">
  <si>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</si>
  <si>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</si>
  <si>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</si>
  <si>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</si>
  <si>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</si>
  <si>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</si>
  <si>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</si>
  <si>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</si>
  <si>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</si>
  <si>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</si>
  <si>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</si>
  <si>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</si>
  <si>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</si>
  <si>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</si>
  <si>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</si>
  <si>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31 de Diciembre de 2019 (b)</t>
  </si>
  <si>
    <t>DIRECCION GENERAL</t>
  </si>
  <si>
    <t>PRODIFDNNA</t>
  </si>
  <si>
    <t>PERSONAS CON DISCAPACIDAD</t>
  </si>
  <si>
    <t>ASISTENCIA ALIMENTARIA</t>
  </si>
  <si>
    <t>PARTICIPACIÓN CIUDADANA</t>
  </si>
  <si>
    <t>DESARROLLO COMUNITARIO</t>
  </si>
  <si>
    <t>PROCURADURÍA DE PROTECCION DE NIÑAS,NIÑOS Y ADOLESCENTES</t>
  </si>
  <si>
    <t>ASISTENCIA MÉDICA</t>
  </si>
  <si>
    <t>ADULTO MAYOR</t>
  </si>
  <si>
    <t>CEDECAS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</si>
</sst>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0</xdr:rowOff>
    </xdr:from>
    <xdr:to>
      <xdr:col>1</xdr:col>
      <xdr:colOff>1162050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161925</xdr:rowOff>
    </xdr:from>
    <xdr:to>
      <xdr:col>7</xdr:col>
      <xdr:colOff>266700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6192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35</xdr:row>
      <xdr:rowOff>152400</xdr:rowOff>
    </xdr:from>
    <xdr:to>
      <xdr:col>2</xdr:col>
      <xdr:colOff>657225</xdr:colOff>
      <xdr:row>38</xdr:row>
      <xdr:rowOff>133350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81050" y="6410325"/>
          <a:ext cx="25527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4</xdr:col>
      <xdr:colOff>171450</xdr:colOff>
      <xdr:row>35</xdr:row>
      <xdr:rowOff>190500</xdr:rowOff>
    </xdr:from>
    <xdr:to>
      <xdr:col>7</xdr:col>
      <xdr:colOff>47625</xdr:colOff>
      <xdr:row>38</xdr:row>
      <xdr:rowOff>171450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667250" y="6448425"/>
          <a:ext cx="25527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115" zoomScaleSheetLayoutView="115" zoomScalePageLayoutView="0" workbookViewId="0" topLeftCell="B1">
      <pane ySplit="8" topLeftCell="A25" activePane="bottomLeft" state="frozen"/>
      <selection pane="topLeft" activeCell="A1" sqref="A1"/>
      <selection pane="bottomLeft" activeCell="G31" sqref="G31"/>
    </sheetView>
  </sheetViews>
  <sheetFormatPr defaultColWidth="11.00390625" defaultRowHeight="15"/>
  <cols>
    <col min="1" max="1" width="1.14843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SUM(C10:C19)</f>
        <v>3000000</v>
      </c>
      <c r="D9" s="11">
        <f t="shared" si="0"/>
        <v>936507.74</v>
      </c>
      <c r="E9" s="11">
        <f t="shared" si="0"/>
        <v>3936507.7399999998</v>
      </c>
      <c r="F9" s="11">
        <f t="shared" si="0"/>
        <v>3011695.0099999993</v>
      </c>
      <c r="G9" s="11">
        <f t="shared" si="0"/>
        <v>3011695.0099999993</v>
      </c>
      <c r="H9" s="11">
        <f t="shared" si="0"/>
        <v>924812.73</v>
      </c>
    </row>
    <row r="10" spans="2:8" ht="12.75" customHeight="1">
      <c r="B10" s="7" t="s">
        <v>16</v>
      </c>
      <c r="C10" s="8">
        <v>2437850</v>
      </c>
      <c r="D10" s="8">
        <v>917528.88</v>
      </c>
      <c r="E10" s="8">
        <f aca="true" t="shared" si="1" ref="E10:E19">C10+D10</f>
        <v>3355378.88</v>
      </c>
      <c r="F10" s="8">
        <v>2585808.05</v>
      </c>
      <c r="G10" s="8">
        <v>2585808.05</v>
      </c>
      <c r="H10" s="13">
        <f aca="true" t="shared" si="2" ref="H10:H19">E10-F10</f>
        <v>769570.8300000001</v>
      </c>
    </row>
    <row r="11" spans="2:8" ht="12.75">
      <c r="B11" s="7" t="s">
        <v>17</v>
      </c>
      <c r="C11" s="9">
        <v>21000</v>
      </c>
      <c r="D11" s="9">
        <v>335.78</v>
      </c>
      <c r="E11" s="9">
        <f t="shared" si="1"/>
        <v>21335.78</v>
      </c>
      <c r="F11" s="9">
        <v>11188.19</v>
      </c>
      <c r="G11" s="9">
        <v>11188.19</v>
      </c>
      <c r="H11" s="13">
        <f t="shared" si="2"/>
        <v>10147.589999999998</v>
      </c>
    </row>
    <row r="12" spans="2:8" ht="12.75">
      <c r="B12" s="7" t="s">
        <v>18</v>
      </c>
      <c r="C12" s="9">
        <v>106800</v>
      </c>
      <c r="D12" s="9">
        <v>0</v>
      </c>
      <c r="E12" s="9">
        <f t="shared" si="1"/>
        <v>106800</v>
      </c>
      <c r="F12" s="9">
        <v>80474.03</v>
      </c>
      <c r="G12" s="9">
        <v>80474.03</v>
      </c>
      <c r="H12" s="13">
        <f t="shared" si="2"/>
        <v>26325.97</v>
      </c>
    </row>
    <row r="13" spans="2:8" ht="12.75">
      <c r="B13" s="7" t="s">
        <v>19</v>
      </c>
      <c r="C13" s="9">
        <v>33981</v>
      </c>
      <c r="D13" s="9">
        <v>9431.46</v>
      </c>
      <c r="E13" s="9">
        <f t="shared" si="1"/>
        <v>43412.46</v>
      </c>
      <c r="F13" s="9">
        <v>30900.59</v>
      </c>
      <c r="G13" s="9">
        <v>30900.59</v>
      </c>
      <c r="H13" s="13">
        <f t="shared" si="2"/>
        <v>12511.869999999999</v>
      </c>
    </row>
    <row r="14" spans="2:8" ht="12.75">
      <c r="B14" s="7" t="s">
        <v>20</v>
      </c>
      <c r="C14" s="9">
        <v>127000</v>
      </c>
      <c r="D14" s="9">
        <v>0</v>
      </c>
      <c r="E14" s="9">
        <f t="shared" si="1"/>
        <v>127000</v>
      </c>
      <c r="F14" s="9">
        <v>84967.5</v>
      </c>
      <c r="G14" s="9">
        <v>84967.5</v>
      </c>
      <c r="H14" s="13">
        <f t="shared" si="2"/>
        <v>42032.5</v>
      </c>
    </row>
    <row r="15" spans="2:8" ht="12.75">
      <c r="B15" s="7" t="s">
        <v>21</v>
      </c>
      <c r="C15" s="9">
        <v>22000</v>
      </c>
      <c r="D15" s="9">
        <v>3903.78</v>
      </c>
      <c r="E15" s="9">
        <f t="shared" si="1"/>
        <v>25903.78</v>
      </c>
      <c r="F15" s="9">
        <v>19652.38</v>
      </c>
      <c r="G15" s="9">
        <v>19652.38</v>
      </c>
      <c r="H15" s="13">
        <f t="shared" si="2"/>
        <v>6251.399999999998</v>
      </c>
    </row>
    <row r="16" spans="2:8" ht="25.5">
      <c r="B16" s="7" t="s">
        <v>22</v>
      </c>
      <c r="C16" s="9">
        <v>11000</v>
      </c>
      <c r="D16" s="9">
        <v>661.74</v>
      </c>
      <c r="E16" s="9">
        <f t="shared" si="1"/>
        <v>11661.74</v>
      </c>
      <c r="F16" s="9">
        <v>7261.76</v>
      </c>
      <c r="G16" s="9">
        <v>7261.76</v>
      </c>
      <c r="H16" s="13">
        <f t="shared" si="2"/>
        <v>4399.98</v>
      </c>
    </row>
    <row r="17" spans="2:8" ht="12.75">
      <c r="B17" s="7" t="s">
        <v>23</v>
      </c>
      <c r="C17" s="9">
        <v>21450</v>
      </c>
      <c r="D17" s="9">
        <v>4646.1</v>
      </c>
      <c r="E17" s="9">
        <f t="shared" si="1"/>
        <v>26096.1</v>
      </c>
      <c r="F17" s="9">
        <v>15109.74</v>
      </c>
      <c r="G17" s="9">
        <v>15109.74</v>
      </c>
      <c r="H17" s="13">
        <f t="shared" si="2"/>
        <v>10986.359999999999</v>
      </c>
    </row>
    <row r="18" spans="2:8" ht="12.75">
      <c r="B18" s="6" t="s">
        <v>24</v>
      </c>
      <c r="C18" s="9">
        <v>209919</v>
      </c>
      <c r="D18" s="9">
        <v>0</v>
      </c>
      <c r="E18" s="9">
        <f t="shared" si="1"/>
        <v>209919</v>
      </c>
      <c r="F18" s="9">
        <v>176332.77</v>
      </c>
      <c r="G18" s="9">
        <v>176332.77</v>
      </c>
      <c r="H18" s="9">
        <f t="shared" si="2"/>
        <v>33586.23000000001</v>
      </c>
    </row>
    <row r="19" spans="2:8" ht="12.75">
      <c r="B19" s="6" t="s">
        <v>25</v>
      </c>
      <c r="C19" s="9">
        <v>9000</v>
      </c>
      <c r="D19" s="9">
        <v>0</v>
      </c>
      <c r="E19" s="9">
        <f t="shared" si="1"/>
        <v>9000</v>
      </c>
      <c r="F19" s="9">
        <v>0</v>
      </c>
      <c r="G19" s="9">
        <v>0</v>
      </c>
      <c r="H19" s="9">
        <f t="shared" si="2"/>
        <v>9000</v>
      </c>
    </row>
    <row r="20" spans="2:8" s="15" customFormat="1" ht="12.75">
      <c r="B20" s="3" t="s">
        <v>13</v>
      </c>
      <c r="C20" s="12">
        <f aca="true" t="shared" si="3" ref="C20:H20">SUM(C21:C30)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3">
        <f aca="true" t="shared" si="4" ref="H21:H31">E21-F21</f>
        <v>0</v>
      </c>
    </row>
    <row r="22" spans="2:8" ht="12.75">
      <c r="B22" s="7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3">
        <f t="shared" si="4"/>
        <v>0</v>
      </c>
    </row>
    <row r="23" spans="2:8" ht="12.75">
      <c r="B23" s="7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3">
        <f t="shared" si="4"/>
        <v>0</v>
      </c>
    </row>
    <row r="24" spans="2:8" ht="12.75">
      <c r="B24" s="7" t="s">
        <v>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3">
        <f t="shared" si="4"/>
        <v>0</v>
      </c>
    </row>
    <row r="25" spans="2:8" ht="12.75">
      <c r="B25" s="7" t="s">
        <v>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3">
        <f t="shared" si="4"/>
        <v>0</v>
      </c>
    </row>
    <row r="26" spans="2:8" ht="12.75">
      <c r="B26" s="7" t="s">
        <v>21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3">
        <f t="shared" si="4"/>
        <v>0</v>
      </c>
    </row>
    <row r="27" spans="2:8" ht="25.5">
      <c r="B27" s="7" t="s">
        <v>22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3">
        <f t="shared" si="4"/>
        <v>0</v>
      </c>
    </row>
    <row r="28" spans="2:8" ht="12.75">
      <c r="B28" s="7" t="s">
        <v>23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3">
        <f t="shared" si="4"/>
        <v>0</v>
      </c>
    </row>
    <row r="29" spans="2:8" ht="12.75">
      <c r="B29" s="6" t="s">
        <v>24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3">
        <f t="shared" si="4"/>
        <v>0</v>
      </c>
    </row>
    <row r="30" spans="2:8" ht="12.75">
      <c r="B30" s="6" t="s">
        <v>25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3">
        <f t="shared" si="4"/>
        <v>0</v>
      </c>
    </row>
    <row r="31" spans="2:8" ht="12.75">
      <c r="B31" s="6"/>
      <c r="C31" s="9"/>
      <c r="D31" s="9"/>
      <c r="E31" s="9"/>
      <c r="F31" s="9"/>
      <c r="G31" s="9"/>
      <c r="H31" s="13">
        <f t="shared" si="4"/>
        <v>0</v>
      </c>
    </row>
    <row r="32" spans="2:8" ht="12.75">
      <c r="B32" s="2" t="s">
        <v>11</v>
      </c>
      <c r="C32" s="10">
        <f aca="true" t="shared" si="5" ref="C32:H32">C9+C20</f>
        <v>3000000</v>
      </c>
      <c r="D32" s="10">
        <f t="shared" si="5"/>
        <v>936507.74</v>
      </c>
      <c r="E32" s="10">
        <f t="shared" si="5"/>
        <v>3936507.7399999998</v>
      </c>
      <c r="F32" s="10">
        <f t="shared" si="5"/>
        <v>3011695.0099999993</v>
      </c>
      <c r="G32" s="10">
        <f t="shared" si="5"/>
        <v>3011695.0099999993</v>
      </c>
      <c r="H32" s="10">
        <f t="shared" si="5"/>
        <v>924812.73</v>
      </c>
    </row>
    <row r="33" spans="2:8" ht="13.5" thickBot="1">
      <c r="B33" s="4"/>
      <c r="C33" s="14"/>
      <c r="D33" s="14"/>
      <c r="E33" s="14"/>
      <c r="F33" s="14"/>
      <c r="G33" s="14"/>
      <c r="H33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51" bottom="0.7480314960629921" header="0.31496062992125984" footer="0.31496062992125984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Modulo de Credencial</cp:lastModifiedBy>
  <cp:lastPrinted>2020-09-07T17:36:00Z</cp:lastPrinted>
  <dcterms:created xsi:type="dcterms:W3CDTF">2016-10-11T20:43:07Z</dcterms:created>
  <dcterms:modified xsi:type="dcterms:W3CDTF">2020-09-07T17:36:28Z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a9697f62-5f4a-4850-bf50-7616545c7811</vt:lpwstr>
  </property>
</Properties>
</file>